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7.11.22г." sheetId="1" r:id="rId1"/>
  </sheets>
  <definedNames>
    <definedName name="_xlnm.Print_Area" localSheetId="0">'07.11.22г.'!$A$1:$J$79</definedName>
  </definedNames>
  <calcPr calcId="145621" calcOnSave="0"/>
</workbook>
</file>

<file path=xl/calcChain.xml><?xml version="1.0" encoding="utf-8"?>
<calcChain xmlns="http://schemas.openxmlformats.org/spreadsheetml/2006/main">
  <c r="A48" i="1" l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7" i="1"/>
</calcChain>
</file>

<file path=xl/sharedStrings.xml><?xml version="1.0" encoding="utf-8"?>
<sst xmlns="http://schemas.openxmlformats.org/spreadsheetml/2006/main" count="494" uniqueCount="242">
  <si>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</si>
  <si>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</si>
  <si>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</si>
  <si>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</si>
  <si>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</si>
  <si>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</si>
  <si>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</si>
  <si>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</si>
  <si>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</si>
  <si>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</si>
  <si>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</si>
  <si>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Кетченеровский район </t>
  </si>
  <si>
    <t>Племзавод имени Чапчаева АО (ж/т Мухлаев Э.Т.)</t>
  </si>
  <si>
    <t>080221109000010</t>
  </si>
  <si>
    <t>п.Алцынхута</t>
  </si>
  <si>
    <t>ПС 35/10 кВ "Заливная";  ВЛ-10 кВ №10 "Ферма №2";  КТП №5/63 "п. Новый"</t>
  </si>
  <si>
    <t>жив.стоянка</t>
  </si>
  <si>
    <t>12.12.22г.</t>
  </si>
  <si>
    <t>05.12.22г.</t>
  </si>
  <si>
    <t>Племзавод имени Чапчаева АО (ж/т Сабилов С.А.)</t>
  </si>
  <si>
    <t>080221109000013</t>
  </si>
  <si>
    <t>ПС 35/10 кВ "Заливная"; ВЛ-10 кВ №2 "Ферма №1 Чапчаева";КТП №12/40 "Сабилов""</t>
  </si>
  <si>
    <t>Племзавод имени Чапчаева АО (ж/т Берюкаев В.Л.)</t>
  </si>
  <si>
    <t>080221109000014</t>
  </si>
  <si>
    <t>ПС 35/10 кВ "Заливная"; ВЛ-10 кВ №10 "Ферма №2";КТП №15/63 "МТФ"</t>
  </si>
  <si>
    <t>Племзавод имени Чапчаева АО (ж/т Бамбаев У.Э.)</t>
  </si>
  <si>
    <t>080221109000017</t>
  </si>
  <si>
    <t>ПС 35/10 кВ "Заливная"; ВЛ-10 кВ №10 "Ферма №2";  МТП №1/10 "Горяев Д.Г."</t>
  </si>
  <si>
    <t>Племзавод имени Чапчаева АО (ж/т Гаряева С.Д.)</t>
  </si>
  <si>
    <t>080221109000020</t>
  </si>
  <si>
    <t>ПС 35/10 кВ "Заливная";ВЛ-10 кВ №2 "Ферма №1 Чапчаева";  КТП №6/63 "Горяев С"</t>
  </si>
  <si>
    <t>Племзавод имени Чапчаева АО (ж/т Очуров В.А.)</t>
  </si>
  <si>
    <t>080221109000021</t>
  </si>
  <si>
    <t>ПС 35/10 кВ "Заливная";  ВЛ-10 кВ №10 "Ферма №2";  КТП №18/25 "Годжуров"</t>
  </si>
  <si>
    <t>Племзавод имени Чапчаева АО (ж/т Доткиева Н А)</t>
  </si>
  <si>
    <t>080221109000023</t>
  </si>
  <si>
    <t>ПС 35/10 кВ "Заливная";  ВЛ-10 кВ №2 "Ферма №1 Чапчаева";  "КТП №18/63 "Доткиев"</t>
  </si>
  <si>
    <t>Племзавод имени Чапчаева АО (ж/т Мангутов Н.Н.)</t>
  </si>
  <si>
    <t>080221109000028</t>
  </si>
  <si>
    <t>ПС 35/10 кВ "Заливная";  ВЛ-10 кВ №10 "Ферма №2";  КТП №14/100 "Мангутов"</t>
  </si>
  <si>
    <t>Племзавод имени Чапчаева АО (ж/т Ольконова Б.Д.)</t>
  </si>
  <si>
    <t>080221109000031</t>
  </si>
  <si>
    <t>ПС 35/10 кВ "Заливная";  ВЛ-10 кВ №2 "Ферма №1 Чапчаева";  КТП №10/10 "Ольконов"</t>
  </si>
  <si>
    <t>Племзавод имени Чапчаева АО (ж/т Очиров В.В.)</t>
  </si>
  <si>
    <t>080221109000032</t>
  </si>
  <si>
    <t>ПС 35/10 кВ "Заливная";    ВЛ-10 кВ №2 "Ферма №1 Чапчаева"; КТП №14/63 "Нугдушев"</t>
  </si>
  <si>
    <t>Племзавод имени Чапчаева АО (ж/т Очиров У.Д.)</t>
  </si>
  <si>
    <t>080221109000033</t>
  </si>
  <si>
    <t>ПС 35/10 кВ "Заливная";   ВЛ-10 кВ №2 "Ферма №1 Чапчаева";  КТП №3/63 "Очиров"</t>
  </si>
  <si>
    <t>Племзавод имени Чапчаева АО (ж/т Очиров Ю.М.)</t>
  </si>
  <si>
    <t>080221109000034</t>
  </si>
  <si>
    <t>ПС 35/10 кВ "Заливная"; ВЛ-10 кВ №2 "Ферма №1 Чапчаева";  КТП №8/100 "Очиров"</t>
  </si>
  <si>
    <t>Племзавод имени Чапчаева АО (ж/т Содмонов М.Н.)</t>
  </si>
  <si>
    <t>080221109000036</t>
  </si>
  <si>
    <t>ПС 35/10 кВ "Заливная";  ВЛ-10 кВ №10 "Ферма №2";  КТП №7/63 "Дондыков"</t>
  </si>
  <si>
    <t>Племзавод имени Чапчаева АО (ж/т Санжиев Л.Н.)</t>
  </si>
  <si>
    <t>080221109000040</t>
  </si>
  <si>
    <t>ПС 35/10 кВ "Заливная";  ВЛ-10 кВ №10 "Ферма №2";  КТП №1/10 "Эдлеев"</t>
  </si>
  <si>
    <t>Сарпа АО(ж/т Босхомджиев Ш С)</t>
  </si>
  <si>
    <t>080221109000048</t>
  </si>
  <si>
    <t>п.Сарпа</t>
  </si>
  <si>
    <t>ПС 35/10 кВ "Сарпа"; ВЛ-10 кВ №8 "Ферма №1"; КТП №16/25 "Босхомджиева"</t>
  </si>
  <si>
    <t>Сарпа АО(ж/т Дадыров С.М.)</t>
  </si>
  <si>
    <t>080221109000049</t>
  </si>
  <si>
    <t>ПС 35/10 кВ "Сарпа"; ВЛ-10 кВ №8 "Ферма №1"; КТП №7/25 "Дадыров"</t>
  </si>
  <si>
    <t>Сарпа АО(ж/т Мудаев Н.Ш.)</t>
  </si>
  <si>
    <t>080221109000060</t>
  </si>
  <si>
    <t>ПС 35/10 кВ "Сарпа"; ВЛ-10 кВ №8 "Ферма №1"; КТП №2/40 "Очиров"</t>
  </si>
  <si>
    <t>Шатта АО   Берюкаев В Л</t>
  </si>
  <si>
    <t>080221109000064</t>
  </si>
  <si>
    <t>п.Шатта</t>
  </si>
  <si>
    <t>ПС 35/10 кВ "Байровская" ; ВЛ-10 кВ №9 "Связь с ПС Заливная"; КТП №11/40 "Алашев"</t>
  </si>
  <si>
    <t xml:space="preserve">Шатта АО    Алиев А А </t>
  </si>
  <si>
    <t>080221109000065</t>
  </si>
  <si>
    <t>ПС 35/10 кВ "Байровская" ; ВЛ-10 кВ №9 "Связь с ПС Заливная"; КТП №13/63 "Алиев"</t>
  </si>
  <si>
    <t>Шатта АО    Баянов В А</t>
  </si>
  <si>
    <t>080221109000066</t>
  </si>
  <si>
    <t>ПС 35/10 кВ "Байровская" ; ВЛ-10 кВ №10 "Ферма №3"; КТП №1/10 "Аляев"</t>
  </si>
  <si>
    <t>Шатта АО    Аманкаев К В</t>
  </si>
  <si>
    <t>080221109000067</t>
  </si>
  <si>
    <t>ПС 35/10 кВ "Байровская" ;ВЛ-10 кВ №9 "Связь с ПС Заливная"; КТП №18/40 "Аманкаев"</t>
  </si>
  <si>
    <t>Шатта АО    Аманкаев С В</t>
  </si>
  <si>
    <t>080221109000068</t>
  </si>
  <si>
    <t>ПС 35/10 кВ "Байровская" ; ВЛ-10 кВ №9 "Связь с ПС Заливная"; КТП №20/10 "Аманкаев"</t>
  </si>
  <si>
    <t>Шатта АО    Бадмаев Е В</t>
  </si>
  <si>
    <t>080221109000070</t>
  </si>
  <si>
    <t>ПС 35/10 кВ "Байровская" ; ВЛ-10 кВ №9 "Связь с ПС Заливная"; КТП №3/40 "Бадмаев"</t>
  </si>
  <si>
    <t>Шатта АО    Колоров Н Б</t>
  </si>
  <si>
    <t>080221109000073</t>
  </si>
  <si>
    <t>ПС 35/10 кВ "Байровская" ; ВЛ-10 кВ №9 "Связь с ПС Заливная"; КТП №21/10 "Колоров"</t>
  </si>
  <si>
    <t>Шатта АО    Семенов Л А</t>
  </si>
  <si>
    <t>080221109000074</t>
  </si>
  <si>
    <t xml:space="preserve">ПС 35/10 кВ "Байровская" ; ВЛ-10 кВ №10 "Ферма №3"; КТП №2/100"Ферма 3" </t>
  </si>
  <si>
    <t>Шатта АО   Мушаев Э К</t>
  </si>
  <si>
    <t>080221109000078</t>
  </si>
  <si>
    <t>ПС 35/10 кВ "Байровская" ; ВЛ-10 кВ №1 "МТМ"; МТП №4/10 "Дорджиев"</t>
  </si>
  <si>
    <t>Шатта АО    Дорджиева Г С</t>
  </si>
  <si>
    <t>080221109000079</t>
  </si>
  <si>
    <t>ПС 35/10 кВ "Байровская" ; ВЛ-10 кВ №9 "Связь с ПС Заливная"; КТП №17/10 "Дорджиева"</t>
  </si>
  <si>
    <t>Шатта АО    Нохаев А Г</t>
  </si>
  <si>
    <t>080221109000087</t>
  </si>
  <si>
    <t>ПС 35/10 кВ "Байровская" ; ВЛ-10 кВ №6 "Ферма №2";  КТП №4/40 "Нохаев"</t>
  </si>
  <si>
    <t>Шатта АО    Овалов В Б</t>
  </si>
  <si>
    <t>080221109000089</t>
  </si>
  <si>
    <t>ПС 35/10 кВ "Байровская" ; ВЛ-10 кВ №10 "Ферма №3"; КТП №12/10 "Овалов"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</si>
  <si>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</si>
  <si>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</si>
  <si>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</si>
  <si>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Шатта АО    Сангаджиев Г С</t>
  </si>
  <si>
    <t>080221109000092</t>
  </si>
  <si>
    <t>ПС 35/10 кВ "Байровская" ; ВЛ-10 кВ №9 "Связь с ПС Заливная"; КТП №5/63 "Сангаджиев"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</si>
  <si>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</si>
  <si>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</si>
  <si>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</si>
  <si>
    <t>Шатта АО    Эрдниев Г М</t>
  </si>
  <si>
    <t>080221109000101</t>
  </si>
  <si>
    <t>ПС 35/10 кВ "Байровская" ; ВЛ-10 кВ №10 "Ферма №3"; КТП №6/10 "Эрдниев Г.М."</t>
  </si>
  <si>
    <t>Шатта АО    Юнусов Р А</t>
  </si>
  <si>
    <t>080221109000102</t>
  </si>
  <si>
    <t>ПС 35/10 кВ "Байровская" ; ВЛ-10 кВ №6 "Ферма №2";  КТП №6/250 "Юнусов"</t>
  </si>
  <si>
    <t>Бадмаев Борис Надвидович гр.</t>
  </si>
  <si>
    <t>080221309000007</t>
  </si>
  <si>
    <t>п.Кегульта</t>
  </si>
  <si>
    <t>ПС110/35/10 кВ "Кегульта"; ВЛ-10 кВ №2 "Кормоцех"; КТП №11/40 "Бадмаев"</t>
  </si>
  <si>
    <t>Бадмаев Дорджи Андреевич ип</t>
  </si>
  <si>
    <t>080221309000010</t>
  </si>
  <si>
    <t>п.Шин-Мер</t>
  </si>
  <si>
    <t>ПС 110/35/10 кВ "Советская"ВЛ-10 кВ №11 "Шин-Мер" КТП №23/10 "Бадмаева"</t>
  </si>
  <si>
    <t>дом животновода</t>
  </si>
  <si>
    <t>Бадмаев Наран Федорович</t>
  </si>
  <si>
    <t>080221309000008</t>
  </si>
  <si>
    <t>п.Ергенинский</t>
  </si>
  <si>
    <t>ПС 110/10 кВ "Ергенинская"; ВЛ-10 кВ №8 "Связь с ПС Кегульта"; КТП №4/10 "Рыб. Домик"</t>
  </si>
  <si>
    <t>Бадмаева Надежда Санджиевна гр</t>
  </si>
  <si>
    <t>080221309000011</t>
  </si>
  <si>
    <t>п.Чкаловский</t>
  </si>
  <si>
    <t>ПС 35/10 кВ "Чкаловская" ;ВЛ-10 кВ №9 "Сараха";КТП №1/63  "Бадмаев К."</t>
  </si>
  <si>
    <t>овчарня</t>
  </si>
  <si>
    <t>Бамбышев Бамбыш Батаевич ип</t>
  </si>
  <si>
    <t>080221309000016</t>
  </si>
  <si>
    <t>ПС 35/10 кВ "Чкаловская" ;ВЛ-10 кВ №8 "РП Тугтунский";КТП №1/63  "Бамбышев"</t>
  </si>
  <si>
    <t>Батнасунов Валерий Николаевич ип</t>
  </si>
  <si>
    <t>080221309000024</t>
  </si>
  <si>
    <t>п.Кетченеры</t>
  </si>
  <si>
    <t>ПС 35/10 кВ "Чкаловская";ВЛ-10 кВ №1 "Жив. точки";МТП №9/10 "КФХ Семеновой Е.К."</t>
  </si>
  <si>
    <t>Белеев Пюрвя Сергеевич ип</t>
  </si>
  <si>
    <t>080221309000029</t>
  </si>
  <si>
    <t>ПС110/35/10 кВ "Кегульта"; ВЛ-10 кВ №2 "Кормоцех"; КТП №16/40 "Белеев"</t>
  </si>
  <si>
    <t>Богаев Александр Юрьевич ип</t>
  </si>
  <si>
    <t>080221309000036</t>
  </si>
  <si>
    <t>ПС 110/10 кВ "Ергенинская";ВЛ-10 кВ №2 "Комплекс"; ПКУ 10 кВ   КТП №16/10 "Богаев"</t>
  </si>
  <si>
    <t>Гаряджиев Сергей Батырович ип</t>
  </si>
  <si>
    <t>080221309000056</t>
  </si>
  <si>
    <t>ПС 35/10 кВ "Чкаловская"; ВЛ-10 кВ №9 "Сараха"; КТП №4/100  "Гаряджиев"</t>
  </si>
  <si>
    <t>ПС 35/10 кВ "Чкаловская"; ВЛ-10 кВ №8 "РП Тугтунский"; МТП №7/10  "КФХ Сараха-2 Гаряджиев С.Б."</t>
  </si>
  <si>
    <t>Годжуров Владимир Борисович ип</t>
  </si>
  <si>
    <t>080221309000058</t>
  </si>
  <si>
    <t>ПС 110/10 кВ "Бургустинская" ; ВЛ-10 кВ №10 "Овцекомплекс"; КТП №7/10 "Годжуров"</t>
  </si>
  <si>
    <t>здание кошары</t>
  </si>
  <si>
    <t>Давтаев Хамзат Халилович</t>
  </si>
  <si>
    <t>080221309000230</t>
  </si>
  <si>
    <t>ПС110/35/10 кВ "Кегульта"; ВЛ-10 кВ №8 "Бригада"; КТП №10/25 "Агохаджиев"</t>
  </si>
  <si>
    <t>здание тепляка</t>
  </si>
  <si>
    <t>Лиджиев Четыр Владимирович ип</t>
  </si>
  <si>
    <t>080221309000093</t>
  </si>
  <si>
    <t>ПС 35/10 кВ "Заливная";ВЛ-10 кВ №2 "Ферма №1 Чапчаева";КТП №15/40 "Церенов"</t>
  </si>
  <si>
    <t>Лиджиева Марина Сергеевна ип</t>
  </si>
  <si>
    <t>080221309000048</t>
  </si>
  <si>
    <t>ПС 35/10 кВ "Чкаловская"; ВЛ-10 кВ №9 "Сараха"; КТП №6/25  "Бутаев"</t>
  </si>
  <si>
    <t>Манджиев Батр Басангович ип</t>
  </si>
  <si>
    <t>080221309000096</t>
  </si>
  <si>
    <t>ПС110/35/10 кВ "Кегульта"; ВЛ-10 кВ №2 "Кормоцех"; КТП №6/10 "Манджиев"</t>
  </si>
  <si>
    <t>Муткаев Савр Владимирович ип</t>
  </si>
  <si>
    <t>080221300001809</t>
  </si>
  <si>
    <t>п.Гашун-Бургуста</t>
  </si>
  <si>
    <t>ПС 110/10 кВ "Бургустинская"; ВЛ-10 кВ №9 "Салбура"; КТП №9/10 "КФХ Санл Муткаев".</t>
  </si>
  <si>
    <t>кошара</t>
  </si>
  <si>
    <t>Норзунов Баснг Андреевич ип</t>
  </si>
  <si>
    <t>080221309000123</t>
  </si>
  <si>
    <t>ПС 110/35/10 кВ "Советская" ВЛ-10 кВ №9 "Ферма №2"; КТП №17/63 "Норзунов"</t>
  </si>
  <si>
    <t>Нохаев Бакур Александрович ип</t>
  </si>
  <si>
    <t>080221300001309</t>
  </si>
  <si>
    <t>ПС 35/10 кВ "Байровская"; ВЛ-10 кВ №6 "Ферма №2"; СТП №5/10 "Нохаев"</t>
  </si>
  <si>
    <t>жив.стоянка; овчарня</t>
  </si>
  <si>
    <t>Онкорова Нюдля Дорджиевна ип</t>
  </si>
  <si>
    <t>080221309000131</t>
  </si>
  <si>
    <t>п.Годжур</t>
  </si>
  <si>
    <t>ПС 110/10 кВ "Ергенинская"; ВЛ-10 кВ №8 "Связь с ПС Кегульта"; КТП №9/10"Универсал"</t>
  </si>
  <si>
    <t>Очиров Олег Эрендженович ип</t>
  </si>
  <si>
    <t>080221309000141</t>
  </si>
  <si>
    <t>ПС110/35/10 кВ "Кегульта"; ВЛ-10 кВ №2 "Кормоцех"; СТП № 17/10 "Очиров"</t>
  </si>
  <si>
    <t>Петруев Василий Донруевич гр</t>
  </si>
  <si>
    <t>080221309000233</t>
  </si>
  <si>
    <t>ПС 110/35/10 кВ "Советская"; ВЛ-10 кВ №7 "Связь с ПС Бургустинская";  КТП №12/10 "Эрдниев"</t>
  </si>
  <si>
    <t>Санджиев Давид Борисович ип</t>
  </si>
  <si>
    <t>080221309000150</t>
  </si>
  <si>
    <t>ПС 110/10 кВ "Ергенинская"; ВЛ-10 кВ №8 "Связь с ПС Кегульта"; КТП №17/40 "Магомедов"</t>
  </si>
  <si>
    <t>Санджиев Нимя Горяевич ип</t>
  </si>
  <si>
    <t>080221309000151</t>
  </si>
  <si>
    <t>ПС110/35/10 кВ "Кегульта"; ВЛ-10 кВ №2 "Кормоцех"; КТП №15/25 "Санджиева"</t>
  </si>
  <si>
    <t>Хулхачиева Зоя Васильевна гр</t>
  </si>
  <si>
    <t>080221309000225</t>
  </si>
  <si>
    <t>ПС110/35/10 кВ "Кегульта"; ВЛ-10 кВ №2 "Кормоцех"; МТП №2/100 Хулхачиев</t>
  </si>
  <si>
    <t>Эрендженов Олег Юрьевич ип</t>
  </si>
  <si>
    <t>080221309000188</t>
  </si>
  <si>
    <t>ПС 110/35/10 кВ "Советская";ВЛ-10 кВ №9 "Ферма №2"; КТП №15/40 "Генденов"</t>
  </si>
  <si>
    <t>ПС 35/10 кВ "Чкаловская"; ВЛ-10 кВ №9 "Сараха"; КТП №7/10 "Цеденов"</t>
  </si>
  <si>
    <t>Балтыков Арслан Гаряевич ип</t>
  </si>
  <si>
    <t>080221309000194</t>
  </si>
  <si>
    <t>ПС 110/35/10 кВ "Советская"; ВЛ-10 кВ №13 "Кетченеры"; КТП 10/0,4 №18/250 кВА "Райпо""</t>
  </si>
  <si>
    <t>Богаева Кермен Борисовна ип</t>
  </si>
  <si>
    <t>080221309000241</t>
  </si>
  <si>
    <t>ПС 35/10 кВ "Чкаловская";ВЛ-10 кВ №2 "Ц/Усадьба";КТП №5/250 "Больница"</t>
  </si>
  <si>
    <t>магазин</t>
  </si>
  <si>
    <t>Манджиев Намсыр Николаевич</t>
  </si>
  <si>
    <t>080221309000207</t>
  </si>
  <si>
    <t>ПС 110/35/10 кВ "Советская"; ВЛ-10 кВ №7 "Связь с ПС Бургустинская"; КТП №5/25 "Вулканизация"</t>
  </si>
  <si>
    <t>станция тех.обслуживания</t>
  </si>
  <si>
    <t>Петруева Ирина Васильевна гр.</t>
  </si>
  <si>
    <t>080221309000212</t>
  </si>
  <si>
    <t>ПС 110/35/10 кВ "Советская";ВЛ-10 кВ №4 "СХТ" ; КТП 10/0.4 №16/160 кВА "Титова"</t>
  </si>
  <si>
    <t>летняя кухня</t>
  </si>
  <si>
    <t>Сохоров Борис Валерьевич ип</t>
  </si>
  <si>
    <t>080221309000215</t>
  </si>
  <si>
    <t>ПС 110/35/10 кВ "Советская";ВЛ-10 кВ №9 "Ферма №2"; КТП №25/63  "ГАИ"</t>
  </si>
  <si>
    <t>кафе,гостиница</t>
  </si>
  <si>
    <t>Хамдохова Елена Владимировна ип</t>
  </si>
  <si>
    <t>080221309000218</t>
  </si>
  <si>
    <t>ПС 35/10 кВ "Заливная";ВЛ-10 кВ №11 "Ц/Усадьба";КТП №3/400"Ц/Усадьба"</t>
  </si>
  <si>
    <t>здание магазин</t>
  </si>
  <si>
    <t>Кетченеровское Райпо</t>
  </si>
  <si>
    <t>080221100001900</t>
  </si>
  <si>
    <t>ПС 110/35/10 кВ "Советская"; ВЛ-10 кВ №4 "СХТ"; КТП 10/0,4 №6/100 кВА "РСУ"</t>
  </si>
  <si>
    <t>здание конторы</t>
  </si>
  <si>
    <t>Администрация Кегультинского СМО РК</t>
  </si>
  <si>
    <t>080221109000005</t>
  </si>
  <si>
    <t>ПС110/35/10 кВ "Кегульта"; ВЛ-10 кВ №5 "Кегульта"; ЗТП №4/400"Кукса"</t>
  </si>
  <si>
    <t>080221100002400</t>
  </si>
  <si>
    <t>350м по направ.на север от перекр.а/д"Подъезд к г.Элиста</t>
  </si>
  <si>
    <t>ПС 110/35/10 кВ "Советская"ВЛ-10 кВ №7 "Связь с ПС Бургустинская"КТП №11/40 "АГЗС"</t>
  </si>
  <si>
    <t>здание АГЗС</t>
  </si>
  <si>
    <t xml:space="preserve">ООО"Уралан" газ.заправка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</si>
</sst>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7" xfId="0" applyFont="1" applyFill="1" applyBorder="1"/>
    <xf numFmtId="1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Border="1"/>
    <xf numFmtId="49" fontId="3" fillId="0" borderId="1" xfId="0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Protection="1">
      <protection locked="0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4" fontId="1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5"/>
  <sheetViews>
    <sheetView tabSelected="1" view="pageBreakPreview" zoomScale="80" zoomScaleSheetLayoutView="80" workbookViewId="0">
      <selection activeCell="A46" sqref="A46:A75"/>
    </sheetView>
  </sheetViews>
  <sheetFormatPr defaultRowHeight="15" x14ac:dyDescent="0.25"/>
  <cols>
    <col min="1" max="1" width="7.5703125" style="4" customWidth="1"/>
    <col min="2" max="2" width="37.42578125" style="12" customWidth="1"/>
    <col min="3" max="3" width="17.28515625" style="13" customWidth="1"/>
    <col min="4" max="4" width="47.7109375" style="14" customWidth="1"/>
    <col min="5" max="5" width="97.42578125" style="15" customWidth="1"/>
    <col min="6" max="6" width="20.140625" style="15" customWidth="1"/>
    <col min="7" max="7" width="11.42578125" style="16" customWidth="1"/>
    <col min="8" max="8" width="10.7109375" style="7" customWidth="1"/>
    <col min="9" max="9" width="12.42578125" style="7" customWidth="1"/>
    <col min="10" max="10" width="12" style="8" customWidth="1"/>
    <col min="11" max="16384" width="9.140625" style="8"/>
  </cols>
  <sheetData>
    <row r="2" spans="1:10" ht="30" customHeight="1" x14ac:dyDescent="0.25">
      <c r="B2" s="5" t="s">
        <v>10</v>
      </c>
      <c r="C2" s="6"/>
      <c r="D2" s="6"/>
      <c r="E2" s="6"/>
      <c r="F2" s="6"/>
      <c r="G2" s="6"/>
      <c r="H2" s="6"/>
    </row>
    <row r="3" spans="1:10" ht="15.75" customHeight="1" x14ac:dyDescent="0.25">
      <c r="B3" s="9"/>
      <c r="C3" s="10"/>
      <c r="D3" s="9"/>
      <c r="E3" s="9"/>
      <c r="F3" s="9"/>
      <c r="G3" s="11"/>
      <c r="H3" s="10"/>
      <c r="I3" s="7" t="s">
        <v>9</v>
      </c>
    </row>
    <row r="4" spans="1:10" x14ac:dyDescent="0.25">
      <c r="H4" s="17"/>
    </row>
    <row r="5" spans="1:10" ht="60.75" customHeight="1" x14ac:dyDescent="0.25">
      <c r="A5" s="18" t="s">
        <v>0</v>
      </c>
      <c r="B5" s="19" t="s">
        <v>2</v>
      </c>
      <c r="C5" s="20" t="s">
        <v>3</v>
      </c>
      <c r="D5" s="19" t="s">
        <v>7</v>
      </c>
      <c r="E5" s="19" t="s">
        <v>8</v>
      </c>
      <c r="F5" s="19" t="s">
        <v>4</v>
      </c>
      <c r="G5" s="21" t="s">
        <v>5</v>
      </c>
      <c r="H5" s="22" t="s">
        <v>6</v>
      </c>
      <c r="I5" s="22" t="s">
        <v>1</v>
      </c>
    </row>
    <row r="6" spans="1:10" ht="18" customHeight="1" x14ac:dyDescent="0.25">
      <c r="A6" s="23"/>
      <c r="B6" s="24" t="s">
        <v>11</v>
      </c>
      <c r="C6" s="25"/>
      <c r="D6" s="25"/>
      <c r="E6" s="25"/>
      <c r="F6" s="25"/>
      <c r="G6" s="25"/>
      <c r="H6" s="25"/>
      <c r="I6" s="26"/>
    </row>
    <row r="7" spans="1:10" ht="33.75" customHeight="1" x14ac:dyDescent="0.25">
      <c r="A7" s="27">
        <f>1</f>
        <v>1</v>
      </c>
      <c r="B7" s="28" t="s">
        <v>12</v>
      </c>
      <c r="C7" s="29" t="s">
        <v>13</v>
      </c>
      <c r="D7" s="30" t="s">
        <v>14</v>
      </c>
      <c r="E7" s="45" t="s">
        <v>15</v>
      </c>
      <c r="F7" s="1" t="s">
        <v>16</v>
      </c>
      <c r="G7" s="31">
        <v>422.00000000000023</v>
      </c>
      <c r="H7" s="32" t="s">
        <v>17</v>
      </c>
      <c r="I7" s="32" t="s">
        <v>18</v>
      </c>
      <c r="J7" s="33"/>
    </row>
    <row r="8" spans="1:10" ht="31.5" customHeight="1" x14ac:dyDescent="0.25">
      <c r="A8" s="27">
        <v>2</v>
      </c>
      <c r="B8" s="28" t="s">
        <v>19</v>
      </c>
      <c r="C8" s="34" t="s">
        <v>20</v>
      </c>
      <c r="D8" s="30" t="s">
        <v>14</v>
      </c>
      <c r="E8" s="45" t="s">
        <v>21</v>
      </c>
      <c r="F8" s="1" t="s">
        <v>16</v>
      </c>
      <c r="G8" s="31">
        <v>657.88000000000102</v>
      </c>
      <c r="H8" s="32" t="s">
        <v>17</v>
      </c>
      <c r="I8" s="32" t="s">
        <v>18</v>
      </c>
      <c r="J8" s="33"/>
    </row>
    <row r="9" spans="1:10" ht="38.25" customHeight="1" x14ac:dyDescent="0.25">
      <c r="A9" s="27">
        <f>A8+1</f>
        <v>3</v>
      </c>
      <c r="B9" s="28" t="s">
        <v>22</v>
      </c>
      <c r="C9" s="34" t="s">
        <v>23</v>
      </c>
      <c r="D9" s="30" t="s">
        <v>14</v>
      </c>
      <c r="E9" s="45" t="s">
        <v>24</v>
      </c>
      <c r="F9" s="1" t="s">
        <v>16</v>
      </c>
      <c r="G9" s="31">
        <v>656.15999999999985</v>
      </c>
      <c r="H9" s="32" t="s">
        <v>17</v>
      </c>
      <c r="I9" s="32" t="s">
        <v>18</v>
      </c>
      <c r="J9" s="33"/>
    </row>
    <row r="10" spans="1:10" ht="39.75" customHeight="1" x14ac:dyDescent="0.25">
      <c r="A10" s="27">
        <f t="shared" ref="A10:A73" si="0">A9+1</f>
        <v>4</v>
      </c>
      <c r="B10" s="28" t="s">
        <v>25</v>
      </c>
      <c r="C10" s="35" t="s">
        <v>26</v>
      </c>
      <c r="D10" s="30" t="s">
        <v>14</v>
      </c>
      <c r="E10" s="45" t="s">
        <v>27</v>
      </c>
      <c r="F10" s="1" t="s">
        <v>16</v>
      </c>
      <c r="G10" s="31">
        <v>155.82</v>
      </c>
      <c r="H10" s="32" t="s">
        <v>17</v>
      </c>
      <c r="I10" s="32" t="s">
        <v>18</v>
      </c>
      <c r="J10" s="33"/>
    </row>
    <row r="11" spans="1:10" ht="32.25" customHeight="1" x14ac:dyDescent="0.25">
      <c r="A11" s="27">
        <f t="shared" si="0"/>
        <v>5</v>
      </c>
      <c r="B11" s="28" t="s">
        <v>28</v>
      </c>
      <c r="C11" s="34" t="s">
        <v>29</v>
      </c>
      <c r="D11" s="30" t="s">
        <v>14</v>
      </c>
      <c r="E11" s="45" t="s">
        <v>30</v>
      </c>
      <c r="F11" s="1" t="s">
        <v>16</v>
      </c>
      <c r="G11" s="31">
        <v>534.07000000000005</v>
      </c>
      <c r="H11" s="32" t="s">
        <v>17</v>
      </c>
      <c r="I11" s="32" t="s">
        <v>18</v>
      </c>
      <c r="J11" s="33"/>
    </row>
    <row r="12" spans="1:10" ht="30" x14ac:dyDescent="0.25">
      <c r="A12" s="27">
        <f t="shared" si="0"/>
        <v>6</v>
      </c>
      <c r="B12" s="28" t="s">
        <v>31</v>
      </c>
      <c r="C12" s="29" t="s">
        <v>32</v>
      </c>
      <c r="D12" s="30" t="s">
        <v>14</v>
      </c>
      <c r="E12" s="45" t="s">
        <v>33</v>
      </c>
      <c r="F12" s="1" t="s">
        <v>16</v>
      </c>
      <c r="G12" s="31">
        <v>10468.619999999999</v>
      </c>
      <c r="H12" s="32" t="s">
        <v>17</v>
      </c>
      <c r="I12" s="32" t="s">
        <v>18</v>
      </c>
    </row>
    <row r="13" spans="1:10" ht="36" customHeight="1" x14ac:dyDescent="0.25">
      <c r="A13" s="36">
        <f t="shared" si="0"/>
        <v>7</v>
      </c>
      <c r="B13" s="28" t="s">
        <v>34</v>
      </c>
      <c r="C13" s="34" t="s">
        <v>35</v>
      </c>
      <c r="D13" s="30" t="s">
        <v>14</v>
      </c>
      <c r="E13" s="45" t="s">
        <v>36</v>
      </c>
      <c r="F13" s="1" t="s">
        <v>16</v>
      </c>
      <c r="G13" s="31">
        <v>2982.2799999999984</v>
      </c>
      <c r="H13" s="32" t="s">
        <v>17</v>
      </c>
      <c r="I13" s="32" t="s">
        <v>18</v>
      </c>
    </row>
    <row r="14" spans="1:10" ht="42.75" customHeight="1" x14ac:dyDescent="0.25">
      <c r="A14" s="36">
        <f t="shared" si="0"/>
        <v>8</v>
      </c>
      <c r="B14" s="28" t="s">
        <v>37</v>
      </c>
      <c r="C14" s="34" t="s">
        <v>38</v>
      </c>
      <c r="D14" s="30" t="s">
        <v>14</v>
      </c>
      <c r="E14" s="45" t="s">
        <v>39</v>
      </c>
      <c r="F14" s="1" t="s">
        <v>16</v>
      </c>
      <c r="G14" s="31">
        <v>5745.1599999999989</v>
      </c>
      <c r="H14" s="32" t="s">
        <v>17</v>
      </c>
      <c r="I14" s="32" t="s">
        <v>18</v>
      </c>
    </row>
    <row r="15" spans="1:10" ht="30" x14ac:dyDescent="0.25">
      <c r="A15" s="36">
        <f t="shared" si="0"/>
        <v>9</v>
      </c>
      <c r="B15" s="28" t="s">
        <v>40</v>
      </c>
      <c r="C15" s="34" t="s">
        <v>41</v>
      </c>
      <c r="D15" s="30" t="s">
        <v>14</v>
      </c>
      <c r="E15" s="45" t="s">
        <v>42</v>
      </c>
      <c r="F15" s="1" t="s">
        <v>16</v>
      </c>
      <c r="G15" s="31">
        <v>282.12999999999988</v>
      </c>
      <c r="H15" s="32" t="s">
        <v>17</v>
      </c>
      <c r="I15" s="32" t="s">
        <v>18</v>
      </c>
    </row>
    <row r="16" spans="1:10" ht="30" x14ac:dyDescent="0.25">
      <c r="A16" s="36">
        <f t="shared" si="0"/>
        <v>10</v>
      </c>
      <c r="B16" s="28" t="s">
        <v>43</v>
      </c>
      <c r="C16" s="34" t="s">
        <v>44</v>
      </c>
      <c r="D16" s="30" t="s">
        <v>14</v>
      </c>
      <c r="E16" s="45" t="s">
        <v>45</v>
      </c>
      <c r="F16" s="1" t="s">
        <v>16</v>
      </c>
      <c r="G16" s="31">
        <v>338.24000000000069</v>
      </c>
      <c r="H16" s="32" t="s">
        <v>17</v>
      </c>
      <c r="I16" s="32" t="s">
        <v>18</v>
      </c>
    </row>
    <row r="17" spans="1:9" ht="30" x14ac:dyDescent="0.25">
      <c r="A17" s="36">
        <f t="shared" si="0"/>
        <v>11</v>
      </c>
      <c r="B17" s="28" t="s">
        <v>46</v>
      </c>
      <c r="C17" s="34" t="s">
        <v>47</v>
      </c>
      <c r="D17" s="30" t="s">
        <v>14</v>
      </c>
      <c r="E17" s="45" t="s">
        <v>48</v>
      </c>
      <c r="F17" s="1" t="s">
        <v>16</v>
      </c>
      <c r="G17" s="31">
        <v>996.29999999999973</v>
      </c>
      <c r="H17" s="32" t="s">
        <v>17</v>
      </c>
      <c r="I17" s="32" t="s">
        <v>18</v>
      </c>
    </row>
    <row r="18" spans="1:9" ht="30" x14ac:dyDescent="0.25">
      <c r="A18" s="36">
        <f t="shared" si="0"/>
        <v>12</v>
      </c>
      <c r="B18" s="28" t="s">
        <v>49</v>
      </c>
      <c r="C18" s="34" t="s">
        <v>50</v>
      </c>
      <c r="D18" s="30" t="s">
        <v>14</v>
      </c>
      <c r="E18" s="45" t="s">
        <v>51</v>
      </c>
      <c r="F18" s="1" t="s">
        <v>16</v>
      </c>
      <c r="G18" s="31">
        <v>3003.1799999999989</v>
      </c>
      <c r="H18" s="32" t="s">
        <v>17</v>
      </c>
      <c r="I18" s="32" t="s">
        <v>18</v>
      </c>
    </row>
    <row r="19" spans="1:9" ht="30" x14ac:dyDescent="0.25">
      <c r="A19" s="36">
        <f t="shared" si="0"/>
        <v>13</v>
      </c>
      <c r="B19" s="28" t="s">
        <v>52</v>
      </c>
      <c r="C19" s="34" t="s">
        <v>53</v>
      </c>
      <c r="D19" s="30" t="s">
        <v>14</v>
      </c>
      <c r="E19" s="45" t="s">
        <v>54</v>
      </c>
      <c r="F19" s="1" t="s">
        <v>16</v>
      </c>
      <c r="G19" s="31">
        <v>1308.7699999999995</v>
      </c>
      <c r="H19" s="32" t="s">
        <v>17</v>
      </c>
      <c r="I19" s="32" t="s">
        <v>18</v>
      </c>
    </row>
    <row r="20" spans="1:9" ht="30" x14ac:dyDescent="0.25">
      <c r="A20" s="36">
        <f t="shared" si="0"/>
        <v>14</v>
      </c>
      <c r="B20" s="28" t="s">
        <v>55</v>
      </c>
      <c r="C20" s="34" t="s">
        <v>56</v>
      </c>
      <c r="D20" s="30" t="s">
        <v>14</v>
      </c>
      <c r="E20" s="45" t="s">
        <v>57</v>
      </c>
      <c r="F20" s="1" t="s">
        <v>16</v>
      </c>
      <c r="G20" s="31">
        <v>2320.8200000000015</v>
      </c>
      <c r="H20" s="32" t="s">
        <v>17</v>
      </c>
      <c r="I20" s="32" t="s">
        <v>18</v>
      </c>
    </row>
    <row r="21" spans="1:9" ht="30" x14ac:dyDescent="0.25">
      <c r="A21" s="27">
        <f t="shared" si="0"/>
        <v>15</v>
      </c>
      <c r="B21" s="37" t="s">
        <v>58</v>
      </c>
      <c r="C21" s="34" t="s">
        <v>59</v>
      </c>
      <c r="D21" s="30" t="s">
        <v>60</v>
      </c>
      <c r="E21" s="45" t="s">
        <v>61</v>
      </c>
      <c r="F21" s="1" t="s">
        <v>16</v>
      </c>
      <c r="G21" s="31">
        <v>6438.4399999999987</v>
      </c>
      <c r="H21" s="32" t="s">
        <v>17</v>
      </c>
      <c r="I21" s="32" t="s">
        <v>18</v>
      </c>
    </row>
    <row r="22" spans="1:9" x14ac:dyDescent="0.25">
      <c r="A22" s="27">
        <f t="shared" si="0"/>
        <v>16</v>
      </c>
      <c r="B22" s="28" t="s">
        <v>62</v>
      </c>
      <c r="C22" s="34" t="s">
        <v>63</v>
      </c>
      <c r="D22" s="30" t="s">
        <v>60</v>
      </c>
      <c r="E22" s="45" t="s">
        <v>64</v>
      </c>
      <c r="F22" s="1" t="s">
        <v>16</v>
      </c>
      <c r="G22" s="31">
        <v>2117.9100000000008</v>
      </c>
      <c r="H22" s="32" t="s">
        <v>17</v>
      </c>
      <c r="I22" s="32" t="s">
        <v>18</v>
      </c>
    </row>
    <row r="23" spans="1:9" x14ac:dyDescent="0.25">
      <c r="A23" s="36">
        <f t="shared" si="0"/>
        <v>17</v>
      </c>
      <c r="B23" s="28" t="s">
        <v>65</v>
      </c>
      <c r="C23" s="29" t="s">
        <v>66</v>
      </c>
      <c r="D23" s="30" t="s">
        <v>60</v>
      </c>
      <c r="E23" s="45" t="s">
        <v>67</v>
      </c>
      <c r="F23" s="1" t="s">
        <v>16</v>
      </c>
      <c r="G23" s="31">
        <v>3421.6900000000019</v>
      </c>
      <c r="H23" s="32" t="s">
        <v>17</v>
      </c>
      <c r="I23" s="32" t="s">
        <v>18</v>
      </c>
    </row>
    <row r="24" spans="1:9" x14ac:dyDescent="0.25">
      <c r="A24" s="36">
        <f t="shared" si="0"/>
        <v>18</v>
      </c>
      <c r="B24" s="37" t="s">
        <v>68</v>
      </c>
      <c r="C24" s="34" t="s">
        <v>69</v>
      </c>
      <c r="D24" s="30" t="s">
        <v>70</v>
      </c>
      <c r="E24" s="45" t="s">
        <v>71</v>
      </c>
      <c r="F24" s="1" t="s">
        <v>16</v>
      </c>
      <c r="G24" s="31">
        <v>1138.0499999999956</v>
      </c>
      <c r="H24" s="32" t="s">
        <v>17</v>
      </c>
      <c r="I24" s="32" t="s">
        <v>18</v>
      </c>
    </row>
    <row r="25" spans="1:9" x14ac:dyDescent="0.25">
      <c r="A25" s="36">
        <f t="shared" si="0"/>
        <v>19</v>
      </c>
      <c r="B25" s="37" t="s">
        <v>72</v>
      </c>
      <c r="C25" s="34" t="s">
        <v>73</v>
      </c>
      <c r="D25" s="30" t="s">
        <v>70</v>
      </c>
      <c r="E25" s="45" t="s">
        <v>74</v>
      </c>
      <c r="F25" s="1" t="s">
        <v>16</v>
      </c>
      <c r="G25" s="31">
        <v>1817.75</v>
      </c>
      <c r="H25" s="32" t="s">
        <v>17</v>
      </c>
      <c r="I25" s="32" t="s">
        <v>18</v>
      </c>
    </row>
    <row r="26" spans="1:9" x14ac:dyDescent="0.25">
      <c r="A26" s="36">
        <f t="shared" si="0"/>
        <v>20</v>
      </c>
      <c r="B26" s="28" t="s">
        <v>75</v>
      </c>
      <c r="C26" s="29" t="s">
        <v>76</v>
      </c>
      <c r="D26" s="30" t="s">
        <v>70</v>
      </c>
      <c r="E26" s="45" t="s">
        <v>77</v>
      </c>
      <c r="F26" s="1" t="s">
        <v>16</v>
      </c>
      <c r="G26" s="31">
        <v>4390.1100000000006</v>
      </c>
      <c r="H26" s="32" t="s">
        <v>17</v>
      </c>
      <c r="I26" s="32" t="s">
        <v>18</v>
      </c>
    </row>
    <row r="27" spans="1:9" x14ac:dyDescent="0.25">
      <c r="A27" s="36">
        <f t="shared" si="0"/>
        <v>21</v>
      </c>
      <c r="B27" s="28" t="s">
        <v>78</v>
      </c>
      <c r="C27" s="34" t="s">
        <v>79</v>
      </c>
      <c r="D27" s="30" t="s">
        <v>70</v>
      </c>
      <c r="E27" s="45" t="s">
        <v>80</v>
      </c>
      <c r="F27" s="1" t="s">
        <v>16</v>
      </c>
      <c r="G27" s="31">
        <v>1272.8800000000001</v>
      </c>
      <c r="H27" s="32" t="s">
        <v>17</v>
      </c>
      <c r="I27" s="32" t="s">
        <v>18</v>
      </c>
    </row>
    <row r="28" spans="1:9" x14ac:dyDescent="0.25">
      <c r="A28" s="36">
        <f t="shared" si="0"/>
        <v>22</v>
      </c>
      <c r="B28" s="28" t="s">
        <v>81</v>
      </c>
      <c r="C28" s="34" t="s">
        <v>82</v>
      </c>
      <c r="D28" s="30" t="s">
        <v>70</v>
      </c>
      <c r="E28" s="45" t="s">
        <v>83</v>
      </c>
      <c r="F28" s="1" t="s">
        <v>16</v>
      </c>
      <c r="G28" s="31">
        <v>1513.2699999999995</v>
      </c>
      <c r="H28" s="32" t="s">
        <v>17</v>
      </c>
      <c r="I28" s="32" t="s">
        <v>18</v>
      </c>
    </row>
    <row r="29" spans="1:9" x14ac:dyDescent="0.25">
      <c r="A29" s="36">
        <f t="shared" si="0"/>
        <v>23</v>
      </c>
      <c r="B29" s="28" t="s">
        <v>84</v>
      </c>
      <c r="C29" s="34" t="s">
        <v>85</v>
      </c>
      <c r="D29" s="30" t="s">
        <v>70</v>
      </c>
      <c r="E29" s="45" t="s">
        <v>86</v>
      </c>
      <c r="F29" s="1" t="s">
        <v>16</v>
      </c>
      <c r="G29" s="31">
        <v>502.61999999999944</v>
      </c>
      <c r="H29" s="32" t="s">
        <v>17</v>
      </c>
      <c r="I29" s="32" t="s">
        <v>18</v>
      </c>
    </row>
    <row r="30" spans="1:9" x14ac:dyDescent="0.25">
      <c r="A30" s="36">
        <f t="shared" si="0"/>
        <v>24</v>
      </c>
      <c r="B30" s="28" t="s">
        <v>87</v>
      </c>
      <c r="C30" s="34" t="s">
        <v>88</v>
      </c>
      <c r="D30" s="30" t="s">
        <v>70</v>
      </c>
      <c r="E30" s="45" t="s">
        <v>89</v>
      </c>
      <c r="F30" s="1" t="s">
        <v>16</v>
      </c>
      <c r="G30" s="31">
        <v>2619.4700000000003</v>
      </c>
      <c r="H30" s="32" t="s">
        <v>17</v>
      </c>
      <c r="I30" s="32" t="s">
        <v>18</v>
      </c>
    </row>
    <row r="31" spans="1:9" x14ac:dyDescent="0.25">
      <c r="A31" s="36">
        <f t="shared" si="0"/>
        <v>25</v>
      </c>
      <c r="B31" s="28" t="s">
        <v>90</v>
      </c>
      <c r="C31" s="34" t="s">
        <v>91</v>
      </c>
      <c r="D31" s="30" t="s">
        <v>70</v>
      </c>
      <c r="E31" s="45" t="s">
        <v>92</v>
      </c>
      <c r="F31" s="1" t="s">
        <v>16</v>
      </c>
      <c r="G31" s="31">
        <v>670.01999999999907</v>
      </c>
      <c r="H31" s="32" t="s">
        <v>17</v>
      </c>
      <c r="I31" s="32" t="s">
        <v>18</v>
      </c>
    </row>
    <row r="32" spans="1:9" x14ac:dyDescent="0.25">
      <c r="A32" s="36">
        <f t="shared" si="0"/>
        <v>26</v>
      </c>
      <c r="B32" s="28" t="s">
        <v>93</v>
      </c>
      <c r="C32" s="34" t="s">
        <v>94</v>
      </c>
      <c r="D32" s="30" t="s">
        <v>70</v>
      </c>
      <c r="E32" s="45" t="s">
        <v>95</v>
      </c>
      <c r="F32" s="1" t="s">
        <v>16</v>
      </c>
      <c r="G32" s="31">
        <v>1392.9100000000005</v>
      </c>
      <c r="H32" s="32" t="s">
        <v>17</v>
      </c>
      <c r="I32" s="32" t="s">
        <v>18</v>
      </c>
    </row>
    <row r="33" spans="1:9" x14ac:dyDescent="0.25">
      <c r="A33" s="36">
        <f t="shared" si="0"/>
        <v>27</v>
      </c>
      <c r="B33" s="28" t="s">
        <v>96</v>
      </c>
      <c r="C33" s="34" t="s">
        <v>97</v>
      </c>
      <c r="D33" s="30" t="s">
        <v>70</v>
      </c>
      <c r="E33" s="45" t="s">
        <v>98</v>
      </c>
      <c r="F33" s="1" t="s">
        <v>16</v>
      </c>
      <c r="G33" s="31">
        <v>2257.69</v>
      </c>
      <c r="H33" s="32" t="s">
        <v>17</v>
      </c>
      <c r="I33" s="32" t="s">
        <v>18</v>
      </c>
    </row>
    <row r="34" spans="1:9" x14ac:dyDescent="0.25">
      <c r="A34" s="36">
        <f t="shared" si="0"/>
        <v>28</v>
      </c>
      <c r="B34" s="28" t="s">
        <v>99</v>
      </c>
      <c r="C34" s="29" t="s">
        <v>100</v>
      </c>
      <c r="D34" s="30" t="s">
        <v>70</v>
      </c>
      <c r="E34" s="45" t="s">
        <v>101</v>
      </c>
      <c r="F34" s="1" t="s">
        <v>16</v>
      </c>
      <c r="G34" s="31">
        <v>1048.3499999999999</v>
      </c>
      <c r="H34" s="32" t="s">
        <v>17</v>
      </c>
      <c r="I34" s="32" t="s">
        <v>18</v>
      </c>
    </row>
    <row r="35" spans="1:9" x14ac:dyDescent="0.25">
      <c r="A35" s="36">
        <f t="shared" si="0"/>
        <v>29</v>
      </c>
      <c r="B35" s="28" t="s">
        <v>102</v>
      </c>
      <c r="C35" s="34" t="s">
        <v>103</v>
      </c>
      <c r="D35" s="30" t="s">
        <v>70</v>
      </c>
      <c r="E35" s="45" t="s">
        <v>104</v>
      </c>
      <c r="F35" s="1" t="s">
        <v>16</v>
      </c>
      <c r="G35" s="31">
        <v>2565.4799999999996</v>
      </c>
      <c r="H35" s="32" t="s">
        <v>17</v>
      </c>
      <c r="I35" s="32" t="s">
        <v>18</v>
      </c>
    </row>
    <row r="36" spans="1:9" x14ac:dyDescent="0.25">
      <c r="A36" s="36">
        <f t="shared" si="0"/>
        <v>30</v>
      </c>
      <c r="B36" s="38" t="s">
        <v>105</v>
      </c>
      <c r="C36" s="39" t="s">
        <v>106</v>
      </c>
      <c r="D36" s="30" t="s">
        <v>70</v>
      </c>
      <c r="E36" s="45" t="s">
        <v>107</v>
      </c>
      <c r="F36" s="1" t="s">
        <v>16</v>
      </c>
      <c r="G36" s="40">
        <v>1224.1200000000008</v>
      </c>
      <c r="H36" s="41" t="s">
        <v>17</v>
      </c>
      <c r="I36" s="41" t="s">
        <v>18</v>
      </c>
    </row>
    <row r="37" spans="1:9" x14ac:dyDescent="0.25">
      <c r="A37" s="36">
        <f t="shared" si="0"/>
        <v>31</v>
      </c>
      <c r="B37" s="38" t="s">
        <v>108</v>
      </c>
      <c r="C37" s="39" t="s">
        <v>109</v>
      </c>
      <c r="D37" s="30" t="s">
        <v>70</v>
      </c>
      <c r="E37" s="45" t="s">
        <v>110</v>
      </c>
      <c r="F37" s="1" t="s">
        <v>16</v>
      </c>
      <c r="G37" s="40">
        <v>663.97999999999979</v>
      </c>
      <c r="H37" s="41" t="s">
        <v>17</v>
      </c>
      <c r="I37" s="41" t="s">
        <v>18</v>
      </c>
    </row>
    <row r="38" spans="1:9" x14ac:dyDescent="0.25">
      <c r="A38" s="36">
        <f t="shared" si="0"/>
        <v>32</v>
      </c>
      <c r="B38" s="38" t="s">
        <v>111</v>
      </c>
      <c r="C38" s="39" t="s">
        <v>112</v>
      </c>
      <c r="D38" s="30" t="s">
        <v>70</v>
      </c>
      <c r="E38" s="45" t="s">
        <v>113</v>
      </c>
      <c r="F38" s="1" t="s">
        <v>16</v>
      </c>
      <c r="G38" s="40">
        <v>5165.549999999992</v>
      </c>
      <c r="H38" s="41" t="s">
        <v>17</v>
      </c>
      <c r="I38" s="41" t="s">
        <v>18</v>
      </c>
    </row>
    <row r="39" spans="1:9" x14ac:dyDescent="0.25">
      <c r="A39" s="36">
        <f t="shared" si="0"/>
        <v>33</v>
      </c>
      <c r="B39" s="38" t="s">
        <v>114</v>
      </c>
      <c r="C39" s="39" t="s">
        <v>115</v>
      </c>
      <c r="D39" s="30" t="s">
        <v>70</v>
      </c>
      <c r="E39" s="45" t="s">
        <v>116</v>
      </c>
      <c r="F39" s="1" t="s">
        <v>16</v>
      </c>
      <c r="G39" s="40">
        <v>1444.1699999999992</v>
      </c>
      <c r="H39" s="41" t="s">
        <v>17</v>
      </c>
      <c r="I39" s="41" t="s">
        <v>18</v>
      </c>
    </row>
    <row r="40" spans="1:9" x14ac:dyDescent="0.25">
      <c r="A40" s="36">
        <f t="shared" si="0"/>
        <v>34</v>
      </c>
      <c r="B40" s="38" t="s">
        <v>117</v>
      </c>
      <c r="C40" s="39" t="s">
        <v>118</v>
      </c>
      <c r="D40" s="30" t="s">
        <v>70</v>
      </c>
      <c r="E40" s="45" t="s">
        <v>119</v>
      </c>
      <c r="F40" s="1" t="s">
        <v>16</v>
      </c>
      <c r="G40" s="40">
        <v>1039.46</v>
      </c>
      <c r="H40" s="41" t="s">
        <v>17</v>
      </c>
      <c r="I40" s="41" t="s">
        <v>18</v>
      </c>
    </row>
    <row r="41" spans="1:9" x14ac:dyDescent="0.25">
      <c r="A41" s="36">
        <f t="shared" si="0"/>
        <v>35</v>
      </c>
      <c r="B41" s="38" t="s">
        <v>120</v>
      </c>
      <c r="C41" s="39" t="s">
        <v>121</v>
      </c>
      <c r="D41" s="42" t="s">
        <v>122</v>
      </c>
      <c r="E41" s="43" t="s">
        <v>123</v>
      </c>
      <c r="F41" s="2" t="s">
        <v>16</v>
      </c>
      <c r="G41" s="40">
        <v>2659.0500000000011</v>
      </c>
      <c r="H41" s="41" t="s">
        <v>17</v>
      </c>
      <c r="I41" s="41" t="s">
        <v>18</v>
      </c>
    </row>
    <row r="42" spans="1:9" x14ac:dyDescent="0.25">
      <c r="A42" s="36">
        <f t="shared" si="0"/>
        <v>36</v>
      </c>
      <c r="B42" s="38" t="s">
        <v>124</v>
      </c>
      <c r="C42" s="39" t="s">
        <v>125</v>
      </c>
      <c r="D42" s="44" t="s">
        <v>126</v>
      </c>
      <c r="E42" s="47" t="s">
        <v>127</v>
      </c>
      <c r="F42" s="2" t="s">
        <v>128</v>
      </c>
      <c r="G42" s="40">
        <v>982.36999999999966</v>
      </c>
      <c r="H42" s="41" t="s">
        <v>17</v>
      </c>
      <c r="I42" s="41" t="s">
        <v>18</v>
      </c>
    </row>
    <row r="43" spans="1:9" x14ac:dyDescent="0.25">
      <c r="A43" s="36">
        <f t="shared" si="0"/>
        <v>37</v>
      </c>
      <c r="B43" s="38" t="s">
        <v>129</v>
      </c>
      <c r="C43" s="39" t="s">
        <v>130</v>
      </c>
      <c r="D43" s="44" t="s">
        <v>131</v>
      </c>
      <c r="E43" s="48" t="s">
        <v>132</v>
      </c>
      <c r="F43" s="2" t="s">
        <v>128</v>
      </c>
      <c r="G43" s="40">
        <v>1079.4899999999998</v>
      </c>
      <c r="H43" s="41" t="s">
        <v>17</v>
      </c>
      <c r="I43" s="41" t="s">
        <v>18</v>
      </c>
    </row>
    <row r="44" spans="1:9" x14ac:dyDescent="0.25">
      <c r="A44" s="36">
        <f t="shared" si="0"/>
        <v>38</v>
      </c>
      <c r="B44" s="38" t="s">
        <v>133</v>
      </c>
      <c r="C44" s="39" t="s">
        <v>134</v>
      </c>
      <c r="D44" s="44" t="s">
        <v>135</v>
      </c>
      <c r="E44" s="45" t="s">
        <v>136</v>
      </c>
      <c r="F44" s="2" t="s">
        <v>137</v>
      </c>
      <c r="G44" s="40">
        <v>1726.7500000000005</v>
      </c>
      <c r="H44" s="41" t="s">
        <v>17</v>
      </c>
      <c r="I44" s="41" t="s">
        <v>18</v>
      </c>
    </row>
    <row r="45" spans="1:9" x14ac:dyDescent="0.25">
      <c r="A45" s="36">
        <f t="shared" si="0"/>
        <v>39</v>
      </c>
      <c r="B45" s="38" t="s">
        <v>138</v>
      </c>
      <c r="C45" s="39" t="s">
        <v>139</v>
      </c>
      <c r="D45" s="44" t="s">
        <v>135</v>
      </c>
      <c r="E45" s="42" t="s">
        <v>140</v>
      </c>
      <c r="F45" s="2" t="s">
        <v>16</v>
      </c>
      <c r="G45" s="40">
        <v>1002.7700000000013</v>
      </c>
      <c r="H45" s="41" t="s">
        <v>17</v>
      </c>
      <c r="I45" s="41" t="s">
        <v>18</v>
      </c>
    </row>
    <row r="46" spans="1:9" x14ac:dyDescent="0.25">
      <c r="A46" s="36">
        <f t="shared" si="0"/>
        <v>40</v>
      </c>
      <c r="B46" s="38" t="s">
        <v>141</v>
      </c>
      <c r="C46" s="39" t="s">
        <v>142</v>
      </c>
      <c r="D46" s="44" t="s">
        <v>143</v>
      </c>
      <c r="E46" s="42" t="s">
        <v>144</v>
      </c>
      <c r="F46" s="2" t="s">
        <v>16</v>
      </c>
      <c r="G46" s="40">
        <v>1591.7500000000007</v>
      </c>
      <c r="H46" s="41" t="s">
        <v>17</v>
      </c>
      <c r="I46" s="41" t="s">
        <v>18</v>
      </c>
    </row>
    <row r="47" spans="1:9" x14ac:dyDescent="0.25">
      <c r="A47" s="36">
        <f t="shared" si="0"/>
        <v>41</v>
      </c>
      <c r="B47" s="38" t="s">
        <v>145</v>
      </c>
      <c r="C47" s="39" t="s">
        <v>146</v>
      </c>
      <c r="D47" s="44" t="s">
        <v>122</v>
      </c>
      <c r="E47" s="43" t="s">
        <v>147</v>
      </c>
      <c r="F47" s="2" t="s">
        <v>16</v>
      </c>
      <c r="G47" s="40">
        <v>1159.4600000000014</v>
      </c>
      <c r="H47" s="41" t="s">
        <v>17</v>
      </c>
      <c r="I47" s="41" t="s">
        <v>18</v>
      </c>
    </row>
    <row r="48" spans="1:9" x14ac:dyDescent="0.25">
      <c r="A48" s="36">
        <f t="shared" si="0"/>
        <v>42</v>
      </c>
      <c r="B48" s="38" t="s">
        <v>148</v>
      </c>
      <c r="C48" s="39" t="s">
        <v>149</v>
      </c>
      <c r="D48" s="42" t="s">
        <v>70</v>
      </c>
      <c r="E48" s="42" t="s">
        <v>150</v>
      </c>
      <c r="F48" s="2" t="s">
        <v>128</v>
      </c>
      <c r="G48" s="40">
        <v>1451.0100000000002</v>
      </c>
      <c r="H48" s="41" t="s">
        <v>17</v>
      </c>
      <c r="I48" s="41" t="s">
        <v>18</v>
      </c>
    </row>
    <row r="49" spans="1:9" x14ac:dyDescent="0.25">
      <c r="A49" s="36">
        <f t="shared" si="0"/>
        <v>43</v>
      </c>
      <c r="B49" s="38" t="s">
        <v>151</v>
      </c>
      <c r="C49" s="39" t="s">
        <v>152</v>
      </c>
      <c r="D49" s="44" t="s">
        <v>135</v>
      </c>
      <c r="E49" s="45" t="s">
        <v>153</v>
      </c>
      <c r="F49" s="2" t="s">
        <v>16</v>
      </c>
      <c r="G49" s="40">
        <v>2527.71</v>
      </c>
      <c r="H49" s="41" t="s">
        <v>17</v>
      </c>
      <c r="I49" s="41" t="s">
        <v>18</v>
      </c>
    </row>
    <row r="50" spans="1:9" x14ac:dyDescent="0.25">
      <c r="A50" s="36">
        <f t="shared" si="0"/>
        <v>44</v>
      </c>
      <c r="B50" s="38" t="s">
        <v>151</v>
      </c>
      <c r="C50" s="39" t="s">
        <v>152</v>
      </c>
      <c r="D50" s="44" t="s">
        <v>135</v>
      </c>
      <c r="E50" s="45" t="s">
        <v>154</v>
      </c>
      <c r="F50" s="2" t="s">
        <v>16</v>
      </c>
      <c r="G50" s="40">
        <v>2000</v>
      </c>
      <c r="H50" s="41" t="s">
        <v>17</v>
      </c>
      <c r="I50" s="41" t="s">
        <v>18</v>
      </c>
    </row>
    <row r="51" spans="1:9" x14ac:dyDescent="0.25">
      <c r="A51" s="36">
        <f t="shared" si="0"/>
        <v>45</v>
      </c>
      <c r="B51" s="38" t="s">
        <v>155</v>
      </c>
      <c r="C51" s="39" t="s">
        <v>156</v>
      </c>
      <c r="D51" s="44" t="s">
        <v>143</v>
      </c>
      <c r="E51" s="45" t="s">
        <v>157</v>
      </c>
      <c r="F51" s="2" t="s">
        <v>158</v>
      </c>
      <c r="G51" s="40">
        <v>2566.87</v>
      </c>
      <c r="H51" s="41" t="s">
        <v>17</v>
      </c>
      <c r="I51" s="41" t="s">
        <v>18</v>
      </c>
    </row>
    <row r="52" spans="1:9" x14ac:dyDescent="0.25">
      <c r="A52" s="36">
        <f t="shared" si="0"/>
        <v>46</v>
      </c>
      <c r="B52" s="38" t="s">
        <v>159</v>
      </c>
      <c r="C52" s="39" t="s">
        <v>160</v>
      </c>
      <c r="D52" s="44" t="s">
        <v>122</v>
      </c>
      <c r="E52" s="43" t="s">
        <v>161</v>
      </c>
      <c r="F52" s="3" t="s">
        <v>162</v>
      </c>
      <c r="G52" s="40">
        <v>1056.5599999999986</v>
      </c>
      <c r="H52" s="41" t="s">
        <v>17</v>
      </c>
      <c r="I52" s="41" t="s">
        <v>18</v>
      </c>
    </row>
    <row r="53" spans="1:9" x14ac:dyDescent="0.25">
      <c r="A53" s="36">
        <f t="shared" si="0"/>
        <v>47</v>
      </c>
      <c r="B53" s="38" t="s">
        <v>163</v>
      </c>
      <c r="C53" s="39" t="s">
        <v>164</v>
      </c>
      <c r="D53" s="44" t="s">
        <v>14</v>
      </c>
      <c r="E53" s="45" t="s">
        <v>165</v>
      </c>
      <c r="F53" s="3" t="s">
        <v>128</v>
      </c>
      <c r="G53" s="40">
        <v>3176.3799999999992</v>
      </c>
      <c r="H53" s="41" t="s">
        <v>17</v>
      </c>
      <c r="I53" s="41" t="s">
        <v>18</v>
      </c>
    </row>
    <row r="54" spans="1:9" x14ac:dyDescent="0.25">
      <c r="A54" s="36">
        <f t="shared" si="0"/>
        <v>48</v>
      </c>
      <c r="B54" s="38" t="s">
        <v>166</v>
      </c>
      <c r="C54" s="39" t="s">
        <v>167</v>
      </c>
      <c r="D54" s="44" t="s">
        <v>143</v>
      </c>
      <c r="E54" s="43" t="s">
        <v>168</v>
      </c>
      <c r="F54" s="2" t="s">
        <v>137</v>
      </c>
      <c r="G54" s="40">
        <v>2235.0599999999995</v>
      </c>
      <c r="H54" s="41" t="s">
        <v>17</v>
      </c>
      <c r="I54" s="41" t="s">
        <v>18</v>
      </c>
    </row>
    <row r="55" spans="1:9" x14ac:dyDescent="0.25">
      <c r="A55" s="36">
        <f t="shared" si="0"/>
        <v>49</v>
      </c>
      <c r="B55" s="38" t="s">
        <v>169</v>
      </c>
      <c r="C55" s="39" t="s">
        <v>170</v>
      </c>
      <c r="D55" s="44" t="s">
        <v>122</v>
      </c>
      <c r="E55" s="43" t="s">
        <v>171</v>
      </c>
      <c r="F55" s="2" t="s">
        <v>16</v>
      </c>
      <c r="G55" s="40">
        <v>1116.0899999999999</v>
      </c>
      <c r="H55" s="41" t="s">
        <v>17</v>
      </c>
      <c r="I55" s="41" t="s">
        <v>18</v>
      </c>
    </row>
    <row r="56" spans="1:9" x14ac:dyDescent="0.25">
      <c r="A56" s="36">
        <f t="shared" si="0"/>
        <v>50</v>
      </c>
      <c r="B56" s="38" t="s">
        <v>172</v>
      </c>
      <c r="C56" s="39" t="s">
        <v>173</v>
      </c>
      <c r="D56" s="44" t="s">
        <v>174</v>
      </c>
      <c r="E56" s="43" t="s">
        <v>175</v>
      </c>
      <c r="F56" s="3" t="s">
        <v>176</v>
      </c>
      <c r="G56" s="40">
        <v>1428.02</v>
      </c>
      <c r="H56" s="41" t="s">
        <v>17</v>
      </c>
      <c r="I56" s="41" t="s">
        <v>18</v>
      </c>
    </row>
    <row r="57" spans="1:9" x14ac:dyDescent="0.25">
      <c r="A57" s="36">
        <f t="shared" si="0"/>
        <v>51</v>
      </c>
      <c r="B57" s="38" t="s">
        <v>177</v>
      </c>
      <c r="C57" s="39" t="s">
        <v>178</v>
      </c>
      <c r="D57" s="44" t="s">
        <v>143</v>
      </c>
      <c r="E57" s="45" t="s">
        <v>179</v>
      </c>
      <c r="F57" s="2" t="s">
        <v>16</v>
      </c>
      <c r="G57" s="40">
        <v>1458.29</v>
      </c>
      <c r="H57" s="41" t="s">
        <v>17</v>
      </c>
      <c r="I57" s="41" t="s">
        <v>18</v>
      </c>
    </row>
    <row r="58" spans="1:9" x14ac:dyDescent="0.25">
      <c r="A58" s="36">
        <f t="shared" si="0"/>
        <v>52</v>
      </c>
      <c r="B58" s="38" t="s">
        <v>180</v>
      </c>
      <c r="C58" s="39" t="s">
        <v>181</v>
      </c>
      <c r="D58" s="44" t="s">
        <v>70</v>
      </c>
      <c r="E58" s="43" t="s">
        <v>182</v>
      </c>
      <c r="F58" s="2" t="s">
        <v>183</v>
      </c>
      <c r="G58" s="40">
        <v>4091.9800000000005</v>
      </c>
      <c r="H58" s="41" t="s">
        <v>17</v>
      </c>
      <c r="I58" s="41" t="s">
        <v>18</v>
      </c>
    </row>
    <row r="59" spans="1:9" x14ac:dyDescent="0.25">
      <c r="A59" s="36">
        <f t="shared" si="0"/>
        <v>53</v>
      </c>
      <c r="B59" s="38" t="s">
        <v>184</v>
      </c>
      <c r="C59" s="39" t="s">
        <v>185</v>
      </c>
      <c r="D59" s="44" t="s">
        <v>186</v>
      </c>
      <c r="E59" s="43" t="s">
        <v>187</v>
      </c>
      <c r="F59" s="2" t="s">
        <v>16</v>
      </c>
      <c r="G59" s="40">
        <v>416.77000000000044</v>
      </c>
      <c r="H59" s="41" t="s">
        <v>17</v>
      </c>
      <c r="I59" s="41" t="s">
        <v>18</v>
      </c>
    </row>
    <row r="60" spans="1:9" x14ac:dyDescent="0.25">
      <c r="A60" s="36">
        <f t="shared" si="0"/>
        <v>54</v>
      </c>
      <c r="B60" s="38" t="s">
        <v>188</v>
      </c>
      <c r="C60" s="39" t="s">
        <v>189</v>
      </c>
      <c r="D60" s="44" t="s">
        <v>122</v>
      </c>
      <c r="E60" s="43" t="s">
        <v>190</v>
      </c>
      <c r="F60" s="2" t="s">
        <v>128</v>
      </c>
      <c r="G60" s="40">
        <v>1673.6799999999998</v>
      </c>
      <c r="H60" s="41" t="s">
        <v>17</v>
      </c>
      <c r="I60" s="41" t="s">
        <v>18</v>
      </c>
    </row>
    <row r="61" spans="1:9" x14ac:dyDescent="0.25">
      <c r="A61" s="36">
        <f t="shared" si="0"/>
        <v>55</v>
      </c>
      <c r="B61" s="38" t="s">
        <v>191</v>
      </c>
      <c r="C61" s="39" t="s">
        <v>192</v>
      </c>
      <c r="D61" s="44" t="s">
        <v>143</v>
      </c>
      <c r="E61" s="45" t="s">
        <v>193</v>
      </c>
      <c r="F61" s="3" t="s">
        <v>158</v>
      </c>
      <c r="G61" s="40">
        <v>451.60000000000025</v>
      </c>
      <c r="H61" s="41" t="s">
        <v>17</v>
      </c>
      <c r="I61" s="41" t="s">
        <v>18</v>
      </c>
    </row>
    <row r="62" spans="1:9" x14ac:dyDescent="0.25">
      <c r="A62" s="36">
        <f t="shared" si="0"/>
        <v>56</v>
      </c>
      <c r="B62" s="38" t="s">
        <v>194</v>
      </c>
      <c r="C62" s="39" t="s">
        <v>195</v>
      </c>
      <c r="D62" s="44" t="s">
        <v>131</v>
      </c>
      <c r="E62" s="43" t="s">
        <v>196</v>
      </c>
      <c r="F62" s="2" t="s">
        <v>128</v>
      </c>
      <c r="G62" s="40">
        <v>1508.8599999999997</v>
      </c>
      <c r="H62" s="41" t="s">
        <v>17</v>
      </c>
      <c r="I62" s="41" t="s">
        <v>18</v>
      </c>
    </row>
    <row r="63" spans="1:9" x14ac:dyDescent="0.25">
      <c r="A63" s="36">
        <f t="shared" si="0"/>
        <v>57</v>
      </c>
      <c r="B63" s="38" t="s">
        <v>197</v>
      </c>
      <c r="C63" s="39" t="s">
        <v>198</v>
      </c>
      <c r="D63" s="44" t="s">
        <v>122</v>
      </c>
      <c r="E63" s="43" t="s">
        <v>199</v>
      </c>
      <c r="F63" s="2" t="s">
        <v>16</v>
      </c>
      <c r="G63" s="40">
        <v>470.50999999999817</v>
      </c>
      <c r="H63" s="41" t="s">
        <v>17</v>
      </c>
      <c r="I63" s="41" t="s">
        <v>18</v>
      </c>
    </row>
    <row r="64" spans="1:9" x14ac:dyDescent="0.25">
      <c r="A64" s="36">
        <f t="shared" si="0"/>
        <v>58</v>
      </c>
      <c r="B64" s="38" t="s">
        <v>200</v>
      </c>
      <c r="C64" s="39" t="s">
        <v>201</v>
      </c>
      <c r="D64" s="44" t="s">
        <v>122</v>
      </c>
      <c r="E64" s="43" t="s">
        <v>202</v>
      </c>
      <c r="F64" s="2" t="s">
        <v>128</v>
      </c>
      <c r="G64" s="40">
        <v>521.46</v>
      </c>
      <c r="H64" s="41" t="s">
        <v>17</v>
      </c>
      <c r="I64" s="41" t="s">
        <v>18</v>
      </c>
    </row>
    <row r="65" spans="1:9" x14ac:dyDescent="0.25">
      <c r="A65" s="36">
        <f t="shared" si="0"/>
        <v>59</v>
      </c>
      <c r="B65" s="38" t="s">
        <v>203</v>
      </c>
      <c r="C65" s="39" t="s">
        <v>204</v>
      </c>
      <c r="D65" s="44" t="s">
        <v>143</v>
      </c>
      <c r="E65" s="43" t="s">
        <v>205</v>
      </c>
      <c r="F65" s="2" t="s">
        <v>16</v>
      </c>
      <c r="G65" s="40">
        <v>1531.83</v>
      </c>
      <c r="H65" s="41" t="s">
        <v>17</v>
      </c>
      <c r="I65" s="41" t="s">
        <v>18</v>
      </c>
    </row>
    <row r="66" spans="1:9" x14ac:dyDescent="0.25">
      <c r="A66" s="36">
        <f t="shared" si="0"/>
        <v>60</v>
      </c>
      <c r="B66" s="38" t="s">
        <v>203</v>
      </c>
      <c r="C66" s="39" t="s">
        <v>204</v>
      </c>
      <c r="D66" s="44" t="s">
        <v>143</v>
      </c>
      <c r="E66" s="43" t="s">
        <v>206</v>
      </c>
      <c r="F66" s="2" t="s">
        <v>128</v>
      </c>
      <c r="G66" s="40">
        <v>1000</v>
      </c>
      <c r="H66" s="41" t="s">
        <v>17</v>
      </c>
      <c r="I66" s="41" t="s">
        <v>18</v>
      </c>
    </row>
    <row r="67" spans="1:9" x14ac:dyDescent="0.25">
      <c r="A67" s="36">
        <f t="shared" si="0"/>
        <v>61</v>
      </c>
      <c r="B67" s="38" t="s">
        <v>207</v>
      </c>
      <c r="C67" s="39" t="s">
        <v>208</v>
      </c>
      <c r="D67" s="44" t="s">
        <v>143</v>
      </c>
      <c r="E67" s="45" t="s">
        <v>209</v>
      </c>
      <c r="F67" s="43"/>
      <c r="G67" s="40">
        <v>74.470000000000709</v>
      </c>
      <c r="H67" s="41" t="s">
        <v>17</v>
      </c>
      <c r="I67" s="41" t="s">
        <v>18</v>
      </c>
    </row>
    <row r="68" spans="1:9" x14ac:dyDescent="0.25">
      <c r="A68" s="36">
        <f t="shared" si="0"/>
        <v>62</v>
      </c>
      <c r="B68" s="38" t="s">
        <v>210</v>
      </c>
      <c r="C68" s="39" t="s">
        <v>211</v>
      </c>
      <c r="D68" s="44" t="s">
        <v>135</v>
      </c>
      <c r="E68" s="43" t="s">
        <v>212</v>
      </c>
      <c r="F68" s="3" t="s">
        <v>213</v>
      </c>
      <c r="G68" s="40">
        <v>7710.4500000000025</v>
      </c>
      <c r="H68" s="41" t="s">
        <v>17</v>
      </c>
      <c r="I68" s="41" t="s">
        <v>18</v>
      </c>
    </row>
    <row r="69" spans="1:9" x14ac:dyDescent="0.25">
      <c r="A69" s="36">
        <f t="shared" si="0"/>
        <v>63</v>
      </c>
      <c r="B69" s="38" t="s">
        <v>214</v>
      </c>
      <c r="C69" s="39" t="s">
        <v>215</v>
      </c>
      <c r="D69" s="44" t="s">
        <v>143</v>
      </c>
      <c r="E69" s="43" t="s">
        <v>216</v>
      </c>
      <c r="F69" s="3" t="s">
        <v>217</v>
      </c>
      <c r="G69" s="40">
        <v>4741.4299999999976</v>
      </c>
      <c r="H69" s="41" t="s">
        <v>17</v>
      </c>
      <c r="I69" s="41" t="s">
        <v>18</v>
      </c>
    </row>
    <row r="70" spans="1:9" x14ac:dyDescent="0.25">
      <c r="A70" s="36">
        <f t="shared" si="0"/>
        <v>64</v>
      </c>
      <c r="B70" s="38" t="s">
        <v>218</v>
      </c>
      <c r="C70" s="39" t="s">
        <v>219</v>
      </c>
      <c r="D70" s="44" t="s">
        <v>143</v>
      </c>
      <c r="E70" s="45" t="s">
        <v>220</v>
      </c>
      <c r="F70" s="3" t="s">
        <v>221</v>
      </c>
      <c r="G70" s="40">
        <v>354.52999999999884</v>
      </c>
      <c r="H70" s="41" t="s">
        <v>17</v>
      </c>
      <c r="I70" s="41" t="s">
        <v>18</v>
      </c>
    </row>
    <row r="71" spans="1:9" x14ac:dyDescent="0.25">
      <c r="A71" s="36">
        <f t="shared" si="0"/>
        <v>65</v>
      </c>
      <c r="B71" s="38" t="s">
        <v>222</v>
      </c>
      <c r="C71" s="39" t="s">
        <v>223</v>
      </c>
      <c r="D71" s="44" t="s">
        <v>143</v>
      </c>
      <c r="E71" s="49" t="s">
        <v>224</v>
      </c>
      <c r="F71" s="46" t="s">
        <v>225</v>
      </c>
      <c r="G71" s="40">
        <v>24617.82999999998</v>
      </c>
      <c r="H71" s="41" t="s">
        <v>17</v>
      </c>
      <c r="I71" s="41" t="s">
        <v>18</v>
      </c>
    </row>
    <row r="72" spans="1:9" x14ac:dyDescent="0.25">
      <c r="A72" s="36">
        <f t="shared" si="0"/>
        <v>66</v>
      </c>
      <c r="B72" s="38" t="s">
        <v>226</v>
      </c>
      <c r="C72" s="39" t="s">
        <v>227</v>
      </c>
      <c r="D72" s="44" t="s">
        <v>14</v>
      </c>
      <c r="E72" s="48" t="s">
        <v>228</v>
      </c>
      <c r="F72" s="2" t="s">
        <v>229</v>
      </c>
      <c r="G72" s="40">
        <v>873.41000000000167</v>
      </c>
      <c r="H72" s="41" t="s">
        <v>17</v>
      </c>
      <c r="I72" s="41" t="s">
        <v>18</v>
      </c>
    </row>
    <row r="73" spans="1:9" x14ac:dyDescent="0.25">
      <c r="A73" s="36">
        <f t="shared" si="0"/>
        <v>67</v>
      </c>
      <c r="B73" s="38" t="s">
        <v>230</v>
      </c>
      <c r="C73" s="39" t="s">
        <v>231</v>
      </c>
      <c r="D73" s="44" t="s">
        <v>143</v>
      </c>
      <c r="E73" s="43" t="s">
        <v>232</v>
      </c>
      <c r="F73" s="43" t="s">
        <v>233</v>
      </c>
      <c r="G73" s="40">
        <v>90558.389999999781</v>
      </c>
      <c r="H73" s="41" t="s">
        <v>17</v>
      </c>
      <c r="I73" s="41" t="s">
        <v>18</v>
      </c>
    </row>
    <row r="74" spans="1:9" x14ac:dyDescent="0.25">
      <c r="A74" s="36">
        <f t="shared" ref="A74:A75" si="1">A73+1</f>
        <v>68</v>
      </c>
      <c r="B74" s="38" t="s">
        <v>234</v>
      </c>
      <c r="C74" s="39" t="s">
        <v>235</v>
      </c>
      <c r="D74" s="44" t="s">
        <v>122</v>
      </c>
      <c r="E74" s="43" t="s">
        <v>236</v>
      </c>
      <c r="F74" s="43" t="s">
        <v>233</v>
      </c>
      <c r="G74" s="40">
        <v>53515.210000000014</v>
      </c>
      <c r="H74" s="41" t="s">
        <v>17</v>
      </c>
      <c r="I74" s="41" t="s">
        <v>18</v>
      </c>
    </row>
    <row r="75" spans="1:9" ht="30" x14ac:dyDescent="0.25">
      <c r="A75" s="36">
        <f t="shared" si="1"/>
        <v>69</v>
      </c>
      <c r="B75" s="38" t="s">
        <v>241</v>
      </c>
      <c r="C75" s="39" t="s">
        <v>237</v>
      </c>
      <c r="D75" s="50" t="s">
        <v>238</v>
      </c>
      <c r="E75" s="45" t="s">
        <v>239</v>
      </c>
      <c r="F75" s="3" t="s">
        <v>240</v>
      </c>
      <c r="G75" s="40">
        <v>15228.08</v>
      </c>
      <c r="H75" s="41" t="s">
        <v>17</v>
      </c>
      <c r="I75" s="41" t="s">
        <v>18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07.11.22г.</vt:lpstr>
      <vt:lpstr>'07.11.22г.'!Область_печати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2022-12-05T06:52:53Z</dcterms:modified>
</cp:coreProperties>
</file>